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FF817E81-B736-4EAB-BDEA-89E9139BC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第二次金属加工機械'!$A$1:$DE$331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30" i="6" l="1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 s="1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G29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I303" i="6"/>
  <c r="G303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D296" i="6"/>
  <c r="E296" i="6"/>
  <c r="F296" i="6"/>
  <c r="G296" i="6"/>
  <c r="I296" i="6"/>
  <c r="AJ296" i="6"/>
  <c r="AI296" i="6"/>
  <c r="AH296" i="6"/>
  <c r="AG296" i="6"/>
  <c r="AF296" i="6"/>
  <c r="AE296" i="6"/>
  <c r="AK296" i="6"/>
  <c r="D295" i="6"/>
  <c r="E295" i="6"/>
  <c r="F295" i="6"/>
  <c r="G295" i="6"/>
  <c r="I295" i="6"/>
  <c r="AJ295" i="6"/>
  <c r="AI295" i="6"/>
  <c r="AH295" i="6"/>
  <c r="AG295" i="6"/>
  <c r="AF295" i="6"/>
  <c r="AE295" i="6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AG290" i="6"/>
  <c r="AF290" i="6"/>
  <c r="AE290" i="6"/>
  <c r="AJ287" i="6"/>
  <c r="AI287" i="6"/>
  <c r="AH287" i="6"/>
  <c r="AG287" i="6"/>
  <c r="AF287" i="6"/>
  <c r="AE287" i="6"/>
  <c r="AK287" i="6"/>
  <c r="AF330" i="6" l="1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F317" i="6" s="1"/>
  <c r="AE316" i="6"/>
  <c r="AE317" i="6" s="1"/>
  <c r="I304" i="6"/>
  <c r="AG316" i="6"/>
  <c r="AG317" i="6" s="1"/>
  <c r="E316" i="6"/>
  <c r="E317" i="6" s="1"/>
  <c r="AH316" i="6"/>
  <c r="AH317" i="6" s="1"/>
  <c r="G316" i="6"/>
  <c r="G317" i="6" s="1"/>
  <c r="D316" i="6"/>
  <c r="D317" i="6" s="1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BW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AJ331" i="6" l="1"/>
  <c r="I316" i="6"/>
  <c r="I317" i="6" s="1"/>
  <c r="G302" i="6"/>
  <c r="D302" i="6"/>
  <c r="O303" i="6"/>
  <c r="I302" i="6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<sst xmlns="http://schemas.openxmlformats.org/spreadsheetml/2006/main" count="1929" uniqueCount="124">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</sst>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32"/>
  <sheetViews>
    <sheetView tabSelected="1" showOutlineSymbols="0" view="pageBreakPreview" zoomScale="70" zoomScaleNormal="70" zoomScaleSheetLayoutView="70" workbookViewId="0">
      <pane xSplit="3" ySplit="5" topLeftCell="G294" activePane="bottomRight" state="frozen"/>
      <selection pane="topRight" activeCell="D1" sqref="D1"/>
      <selection pane="bottomLeft" activeCell="A6" sqref="A6"/>
      <selection pane="bottomRight" activeCell="P330" sqref="P330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370</v>
      </c>
      <c r="E329" s="122">
        <f t="shared" si="877"/>
        <v>5111</v>
      </c>
      <c r="F329" s="124">
        <f t="shared" si="878"/>
        <v>7762</v>
      </c>
      <c r="G329" s="124">
        <f t="shared" si="879"/>
        <v>402</v>
      </c>
      <c r="H329" s="124"/>
      <c r="I329" s="201">
        <f t="shared" si="880"/>
        <v>8443</v>
      </c>
      <c r="J329" s="172">
        <v>101</v>
      </c>
      <c r="K329" s="124">
        <v>786</v>
      </c>
      <c r="L329" s="124">
        <v>1196</v>
      </c>
      <c r="M329" s="124">
        <v>101</v>
      </c>
      <c r="N329" s="124">
        <v>786</v>
      </c>
      <c r="O329" s="124">
        <v>1196</v>
      </c>
      <c r="P329" s="265" t="s">
        <v>41</v>
      </c>
      <c r="Q329" s="121">
        <v>83</v>
      </c>
      <c r="R329" s="124">
        <v>1095</v>
      </c>
      <c r="S329" s="124">
        <v>1391</v>
      </c>
      <c r="T329" s="124">
        <v>109</v>
      </c>
      <c r="U329" s="124">
        <v>1412</v>
      </c>
      <c r="V329" s="124">
        <v>1742</v>
      </c>
      <c r="W329" s="125">
        <v>386</v>
      </c>
      <c r="X329" s="121">
        <v>60</v>
      </c>
      <c r="Y329" s="124">
        <v>746</v>
      </c>
      <c r="Z329" s="124">
        <v>811</v>
      </c>
      <c r="AA329" s="124">
        <v>86</v>
      </c>
      <c r="AB329" s="124">
        <v>1016</v>
      </c>
      <c r="AC329" s="124">
        <v>1118</v>
      </c>
      <c r="AD329" s="125">
        <v>357</v>
      </c>
      <c r="AE329" s="121">
        <f t="shared" si="857"/>
        <v>125</v>
      </c>
      <c r="AF329" s="124">
        <f t="shared" si="858"/>
        <v>2890</v>
      </c>
      <c r="AG329" s="124">
        <f t="shared" si="859"/>
        <v>4005</v>
      </c>
      <c r="AH329" s="124">
        <f t="shared" si="860"/>
        <v>135</v>
      </c>
      <c r="AI329" s="124">
        <f t="shared" si="861"/>
        <v>2979</v>
      </c>
      <c r="AJ329" s="124">
        <f t="shared" si="862"/>
        <v>4134</v>
      </c>
      <c r="AK329" s="125">
        <f t="shared" si="875"/>
        <v>240</v>
      </c>
      <c r="AL329" s="121">
        <v>82</v>
      </c>
      <c r="AM329" s="124">
        <v>784</v>
      </c>
      <c r="AN329" s="124">
        <v>1594</v>
      </c>
      <c r="AO329" s="124">
        <v>88</v>
      </c>
      <c r="AP329" s="124">
        <v>871</v>
      </c>
      <c r="AQ329" s="124">
        <v>1730</v>
      </c>
      <c r="AR329" s="125">
        <v>139</v>
      </c>
      <c r="AS329" s="121">
        <v>41</v>
      </c>
      <c r="AT329" s="124">
        <v>1657</v>
      </c>
      <c r="AU329" s="124">
        <v>1856</v>
      </c>
      <c r="AV329" s="124">
        <v>45</v>
      </c>
      <c r="AW329" s="124">
        <v>1659</v>
      </c>
      <c r="AX329" s="124">
        <v>1849</v>
      </c>
      <c r="AY329" s="125">
        <v>101</v>
      </c>
      <c r="AZ329" s="121">
        <v>2</v>
      </c>
      <c r="BA329" s="124">
        <v>449</v>
      </c>
      <c r="BB329" s="124">
        <v>555</v>
      </c>
      <c r="BC329" s="124">
        <v>2</v>
      </c>
      <c r="BD329" s="124">
        <v>449</v>
      </c>
      <c r="BE329" s="124">
        <v>555</v>
      </c>
      <c r="BF329" s="104" t="s">
        <v>41</v>
      </c>
      <c r="BG329" s="121">
        <v>42</v>
      </c>
      <c r="BH329" s="124">
        <v>644</v>
      </c>
      <c r="BI329" s="124">
        <v>653</v>
      </c>
      <c r="BJ329" s="124">
        <v>53</v>
      </c>
      <c r="BK329" s="124">
        <v>842</v>
      </c>
      <c r="BL329" s="124">
        <v>869</v>
      </c>
      <c r="BM329" s="124">
        <v>221</v>
      </c>
      <c r="BN329" s="121" t="s">
        <v>41</v>
      </c>
      <c r="BO329" s="124" t="s">
        <v>41</v>
      </c>
      <c r="BP329" s="124" t="s">
        <v>41</v>
      </c>
      <c r="BQ329" s="124" t="s">
        <v>41</v>
      </c>
      <c r="BR329" s="124" t="s">
        <v>41</v>
      </c>
      <c r="BS329" s="124" t="s">
        <v>41</v>
      </c>
      <c r="BT329" s="125" t="s">
        <v>41</v>
      </c>
      <c r="BU329" s="123" t="s">
        <v>41</v>
      </c>
      <c r="BV329" s="124" t="s">
        <v>41</v>
      </c>
      <c r="BW329" s="124" t="s">
        <v>41</v>
      </c>
      <c r="BX329" s="124" t="s">
        <v>41</v>
      </c>
      <c r="BY329" s="124" t="s">
        <v>41</v>
      </c>
      <c r="BZ329" s="124" t="s">
        <v>41</v>
      </c>
      <c r="CA329" s="124" t="s">
        <v>41</v>
      </c>
      <c r="CB329" s="121">
        <v>9</v>
      </c>
      <c r="CC329" s="124">
        <v>71</v>
      </c>
      <c r="CD329" s="124">
        <v>121</v>
      </c>
      <c r="CE329" s="124">
        <v>9</v>
      </c>
      <c r="CF329" s="48" t="s">
        <v>41</v>
      </c>
      <c r="CG329" s="124">
        <v>138</v>
      </c>
      <c r="CH329" s="104">
        <v>1</v>
      </c>
      <c r="CI329" s="123">
        <v>13</v>
      </c>
      <c r="CJ329" s="124">
        <v>154</v>
      </c>
      <c r="CK329" s="124">
        <v>548</v>
      </c>
      <c r="CL329" s="124">
        <v>9</v>
      </c>
      <c r="CM329" s="48" t="s">
        <v>41</v>
      </c>
      <c r="CN329" s="124">
        <v>732</v>
      </c>
      <c r="CO329" s="125">
        <v>52</v>
      </c>
      <c r="CP329" s="220">
        <v>39</v>
      </c>
      <c r="CQ329" s="124">
        <v>115</v>
      </c>
      <c r="CR329" s="124">
        <v>501</v>
      </c>
      <c r="CS329" s="124">
        <v>39</v>
      </c>
      <c r="CT329" s="48" t="s">
        <v>41</v>
      </c>
      <c r="CU329" s="124">
        <v>501</v>
      </c>
      <c r="CV329" s="104">
        <v>2</v>
      </c>
      <c r="CW329" s="115"/>
      <c r="CX329" s="115"/>
      <c r="CY329" s="176">
        <v>216</v>
      </c>
      <c r="CZ329" s="124">
        <v>2252</v>
      </c>
      <c r="DA329" s="124">
        <v>10323</v>
      </c>
      <c r="DB329" s="124">
        <v>248</v>
      </c>
      <c r="DC329" s="48">
        <v>2903</v>
      </c>
      <c r="DD329" s="124">
        <v>12130</v>
      </c>
      <c r="DE329" s="46">
        <v>468</v>
      </c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4383</v>
      </c>
      <c r="E330" s="108">
        <f t="shared" ref="E330:G330" si="881">SUM(E318:E329)</f>
        <v>89318</v>
      </c>
      <c r="F330" s="108">
        <f t="shared" si="881"/>
        <v>129587</v>
      </c>
      <c r="G330" s="108">
        <f t="shared" si="881"/>
        <v>4339</v>
      </c>
      <c r="H330" s="108"/>
      <c r="I330" s="110">
        <f t="shared" si="880"/>
        <v>129956</v>
      </c>
      <c r="J330" s="114">
        <f t="shared" ref="J330:O330" si="882">SUM(J318:J329)</f>
        <v>1128</v>
      </c>
      <c r="K330" s="108">
        <f t="shared" si="882"/>
        <v>9078</v>
      </c>
      <c r="L330" s="108">
        <f t="shared" si="882"/>
        <v>15452</v>
      </c>
      <c r="M330" s="108">
        <f t="shared" si="882"/>
        <v>1128</v>
      </c>
      <c r="N330" s="108">
        <f t="shared" si="882"/>
        <v>9078</v>
      </c>
      <c r="O330" s="108">
        <f t="shared" si="882"/>
        <v>15452</v>
      </c>
      <c r="P330" s="110"/>
      <c r="Q330" s="114">
        <f t="shared" ref="Q330:V330" si="883">SUM(Q318:Q329)</f>
        <v>1064</v>
      </c>
      <c r="R330" s="108">
        <f t="shared" si="883"/>
        <v>14125</v>
      </c>
      <c r="S330" s="108">
        <f t="shared" si="883"/>
        <v>19615</v>
      </c>
      <c r="T330" s="108">
        <f t="shared" si="883"/>
        <v>1002</v>
      </c>
      <c r="U330" s="108">
        <f t="shared" si="883"/>
        <v>13852</v>
      </c>
      <c r="V330" s="108">
        <f t="shared" si="883"/>
        <v>19229</v>
      </c>
      <c r="W330" s="110"/>
      <c r="X330" s="114">
        <f t="shared" ref="X330:AC330" si="884">SUM(X318:X329)</f>
        <v>876</v>
      </c>
      <c r="Y330" s="108">
        <f t="shared" si="884"/>
        <v>9864</v>
      </c>
      <c r="Z330" s="108">
        <f t="shared" si="884"/>
        <v>12505</v>
      </c>
      <c r="AA330" s="108">
        <f t="shared" si="884"/>
        <v>810</v>
      </c>
      <c r="AB330" s="108">
        <f t="shared" si="884"/>
        <v>9366</v>
      </c>
      <c r="AC330" s="108">
        <f t="shared" si="884"/>
        <v>11560</v>
      </c>
      <c r="AD330" s="110"/>
      <c r="AE330" s="114">
        <f t="shared" ref="AE330:AJ330" si="885">SUM(AE318:AE329)</f>
        <v>1608</v>
      </c>
      <c r="AF330" s="108">
        <f t="shared" si="885"/>
        <v>60528</v>
      </c>
      <c r="AG330" s="108">
        <f t="shared" si="885"/>
        <v>80493</v>
      </c>
      <c r="AH330" s="108">
        <f t="shared" si="885"/>
        <v>1620</v>
      </c>
      <c r="AI330" s="108">
        <f t="shared" si="885"/>
        <v>60674</v>
      </c>
      <c r="AJ330" s="108">
        <f t="shared" si="885"/>
        <v>80679</v>
      </c>
      <c r="AK330" s="154"/>
      <c r="AL330" s="106">
        <f t="shared" ref="AL330:AQ330" si="886">SUM(AL318:AL329)</f>
        <v>1029</v>
      </c>
      <c r="AM330" s="108">
        <f t="shared" si="886"/>
        <v>10261</v>
      </c>
      <c r="AN330" s="108">
        <f t="shared" si="886"/>
        <v>22981</v>
      </c>
      <c r="AO330" s="108">
        <f t="shared" si="886"/>
        <v>1042</v>
      </c>
      <c r="AP330" s="108">
        <f t="shared" si="886"/>
        <v>10462</v>
      </c>
      <c r="AQ330" s="108">
        <f t="shared" si="886"/>
        <v>23192</v>
      </c>
      <c r="AR330" s="110"/>
      <c r="AS330" s="114">
        <f t="shared" ref="AS330:AX330" si="887">SUM(AS318:AS329)</f>
        <v>531</v>
      </c>
      <c r="AT330" s="108">
        <f t="shared" si="887"/>
        <v>27286</v>
      </c>
      <c r="AU330" s="108">
        <f t="shared" si="887"/>
        <v>30590</v>
      </c>
      <c r="AV330" s="108">
        <f t="shared" si="887"/>
        <v>530</v>
      </c>
      <c r="AW330" s="108">
        <f t="shared" si="887"/>
        <v>27231</v>
      </c>
      <c r="AX330" s="108">
        <f t="shared" si="887"/>
        <v>30565</v>
      </c>
      <c r="AY330" s="110"/>
      <c r="AZ330" s="114">
        <f t="shared" ref="AZ330:BE330" si="888">SUM(AZ318:AZ329)</f>
        <v>48</v>
      </c>
      <c r="BA330" s="108">
        <f t="shared" si="888"/>
        <v>22981</v>
      </c>
      <c r="BB330" s="108">
        <f t="shared" si="888"/>
        <v>26922</v>
      </c>
      <c r="BC330" s="108">
        <f t="shared" si="888"/>
        <v>48</v>
      </c>
      <c r="BD330" s="108">
        <f t="shared" si="888"/>
        <v>22981</v>
      </c>
      <c r="BE330" s="108">
        <f t="shared" si="888"/>
        <v>26922</v>
      </c>
      <c r="BF330" s="110"/>
      <c r="BG330" s="114">
        <f t="shared" ref="BG330:BL330" si="889">SUM(BG318:BG329)</f>
        <v>524</v>
      </c>
      <c r="BH330" s="108">
        <f t="shared" si="889"/>
        <v>13714</v>
      </c>
      <c r="BI330" s="108">
        <f t="shared" si="889"/>
        <v>15039</v>
      </c>
      <c r="BJ330" s="108">
        <f t="shared" si="889"/>
        <v>541</v>
      </c>
      <c r="BK330" s="108">
        <f t="shared" si="889"/>
        <v>14027</v>
      </c>
      <c r="BL330" s="108">
        <f t="shared" si="889"/>
        <v>15321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85</v>
      </c>
      <c r="CC330" s="108">
        <f t="shared" si="890"/>
        <v>1214</v>
      </c>
      <c r="CD330" s="108">
        <f t="shared" si="890"/>
        <v>1633</v>
      </c>
      <c r="CE330" s="108">
        <f t="shared" si="890"/>
        <v>85</v>
      </c>
      <c r="CF330" s="108"/>
      <c r="CG330" s="108">
        <f t="shared" ref="CG330" si="891">SUM(CG318:CG329)</f>
        <v>1743</v>
      </c>
      <c r="CH330" s="110"/>
      <c r="CI330" s="114">
        <f t="shared" ref="CI330:CL330" si="892">SUM(CI318:CI329)</f>
        <v>113</v>
      </c>
      <c r="CJ330" s="107">
        <f t="shared" si="892"/>
        <v>1722</v>
      </c>
      <c r="CK330" s="107">
        <f t="shared" si="892"/>
        <v>5488</v>
      </c>
      <c r="CL330" s="107">
        <f t="shared" si="892"/>
        <v>113</v>
      </c>
      <c r="CM330" s="107"/>
      <c r="CN330" s="107">
        <f t="shared" ref="CN330" si="893">SUM(CN318:CN329)</f>
        <v>5937</v>
      </c>
      <c r="CO330" s="110"/>
      <c r="CP330" s="114">
        <f t="shared" ref="CP330:CS330" si="894">SUM(CP318:CP329)</f>
        <v>385</v>
      </c>
      <c r="CQ330" s="108">
        <f t="shared" si="894"/>
        <v>2651</v>
      </c>
      <c r="CR330" s="108">
        <f t="shared" si="894"/>
        <v>6906</v>
      </c>
      <c r="CS330" s="108">
        <f t="shared" si="894"/>
        <v>391</v>
      </c>
      <c r="CT330" s="108"/>
      <c r="CU330" s="154">
        <f t="shared" ref="CU330" si="895">SUM(CU318:CU329)</f>
        <v>6916</v>
      </c>
      <c r="CV330" s="113"/>
      <c r="CW330" s="115"/>
      <c r="CX330" s="115"/>
      <c r="CY330" s="179">
        <f>SUM(CY318:CY329)</f>
        <v>2237</v>
      </c>
      <c r="CZ330" s="234">
        <f t="shared" ref="CZ330:DD330" si="896">SUM(CZ318:CZ329)</f>
        <v>23651</v>
      </c>
      <c r="DA330" s="234">
        <f t="shared" si="896"/>
        <v>101517</v>
      </c>
      <c r="DB330" s="234">
        <f t="shared" si="896"/>
        <v>2268</v>
      </c>
      <c r="DC330" s="234">
        <f t="shared" si="896"/>
        <v>24821</v>
      </c>
      <c r="DD330" s="235">
        <f t="shared" si="896"/>
        <v>102261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-4.7381004129537052E-2</v>
      </c>
      <c r="E331" s="135">
        <f t="shared" si="897"/>
        <v>-8.6307605749066596E-2</v>
      </c>
      <c r="F331" s="137">
        <f t="shared" si="897"/>
        <v>-9.0464358909570719E-2</v>
      </c>
      <c r="G331" s="135">
        <f t="shared" si="897"/>
        <v>-6.2850971922246202E-2</v>
      </c>
      <c r="H331" s="137"/>
      <c r="I331" s="138">
        <f>I330/SUM(I304:I315)-1</f>
        <v>-8.9133893588836055E-2</v>
      </c>
      <c r="J331" s="136">
        <f t="shared" ref="J331:O331" si="898">J330/SUM(J304:J315)-1</f>
        <v>0.1325301204819278</v>
      </c>
      <c r="K331" s="135">
        <f t="shared" si="898"/>
        <v>0.132626325639426</v>
      </c>
      <c r="L331" s="137">
        <f t="shared" si="898"/>
        <v>7.8447794528196502E-2</v>
      </c>
      <c r="M331" s="135">
        <f t="shared" si="898"/>
        <v>0.1325301204819278</v>
      </c>
      <c r="N331" s="137">
        <f t="shared" si="898"/>
        <v>0.132626325639426</v>
      </c>
      <c r="O331" s="135">
        <f t="shared" si="898"/>
        <v>7.9050279329608841E-2</v>
      </c>
      <c r="P331" s="138"/>
      <c r="Q331" s="136">
        <f t="shared" ref="Q331:V331" si="899">Q330/SUM(Q304:Q315)-1</f>
        <v>4.7214353163360645E-3</v>
      </c>
      <c r="R331" s="135">
        <f t="shared" si="899"/>
        <v>-8.2136591071544585E-2</v>
      </c>
      <c r="S331" s="135">
        <f t="shared" si="899"/>
        <v>-2.2085950742845695E-2</v>
      </c>
      <c r="T331" s="135">
        <f t="shared" si="899"/>
        <v>-6.7906976744185998E-2</v>
      </c>
      <c r="U331" s="135">
        <f t="shared" si="899"/>
        <v>-8.8384336952945008E-2</v>
      </c>
      <c r="V331" s="149">
        <f t="shared" si="899"/>
        <v>-3.9798262259063244E-2</v>
      </c>
      <c r="W331" s="138"/>
      <c r="X331" s="136">
        <f t="shared" ref="X331:AC331" si="900">X330/SUM(X304:X315)-1</f>
        <v>5.7971014492753659E-2</v>
      </c>
      <c r="Y331" s="135">
        <f t="shared" si="900"/>
        <v>5.9847426668099279E-2</v>
      </c>
      <c r="Z331" s="135">
        <f t="shared" si="900"/>
        <v>0.14914537768792502</v>
      </c>
      <c r="AA331" s="135">
        <f t="shared" si="900"/>
        <v>-3.3412887828162319E-2</v>
      </c>
      <c r="AB331" s="135">
        <f t="shared" si="900"/>
        <v>4.182424916573968E-2</v>
      </c>
      <c r="AC331" s="149">
        <f t="shared" si="900"/>
        <v>4.162912236438987E-2</v>
      </c>
      <c r="AD331" s="138"/>
      <c r="AE331" s="136">
        <f t="shared" ref="AE331:AJ331" si="901">AE330/SUM(AE304:AE315)-1</f>
        <v>-0.17241379310344829</v>
      </c>
      <c r="AF331" s="135">
        <f t="shared" si="901"/>
        <v>-0.12429288618180245</v>
      </c>
      <c r="AG331" s="135">
        <f t="shared" si="901"/>
        <v>-0.14839344470423932</v>
      </c>
      <c r="AH331" s="135">
        <f t="shared" si="901"/>
        <v>-0.17346938775510201</v>
      </c>
      <c r="AI331" s="135">
        <f t="shared" si="901"/>
        <v>-0.12433430991932337</v>
      </c>
      <c r="AJ331" s="149">
        <f t="shared" si="901"/>
        <v>-0.14599189169163018</v>
      </c>
      <c r="AK331" s="138"/>
      <c r="AL331" s="136">
        <f t="shared" ref="AL331:AQ331" si="902">AL330/SUM(AL304:AL315)-1</f>
        <v>-0.1741573033707865</v>
      </c>
      <c r="AM331" s="135">
        <f t="shared" si="902"/>
        <v>-0.13867203894904723</v>
      </c>
      <c r="AN331" s="135">
        <f t="shared" si="902"/>
        <v>-0.14727272727272722</v>
      </c>
      <c r="AO331" s="135">
        <f t="shared" si="902"/>
        <v>-0.15763945028294257</v>
      </c>
      <c r="AP331" s="135">
        <f t="shared" si="902"/>
        <v>-0.11105446512023109</v>
      </c>
      <c r="AQ331" s="149">
        <f t="shared" si="902"/>
        <v>-0.13410991636798086</v>
      </c>
      <c r="AR331" s="138"/>
      <c r="AS331" s="136">
        <f t="shared" ref="AS331:AX331" si="903">AS330/SUM(AS304:AS315)-1</f>
        <v>-0.17031249999999998</v>
      </c>
      <c r="AT331" s="135">
        <f t="shared" si="903"/>
        <v>-0.10334855903519435</v>
      </c>
      <c r="AU331" s="135">
        <f t="shared" si="903"/>
        <v>-0.15975388672196889</v>
      </c>
      <c r="AV331" s="135">
        <f t="shared" si="903"/>
        <v>-0.20420420420420415</v>
      </c>
      <c r="AW331" s="135">
        <f t="shared" si="903"/>
        <v>-0.11429500731826314</v>
      </c>
      <c r="AX331" s="149">
        <f t="shared" si="903"/>
        <v>-0.16315299529076777</v>
      </c>
      <c r="AY331" s="138"/>
      <c r="AZ331" s="136">
        <f t="shared" ref="AZ331:BE331" si="904">AZ330/SUM(AZ304:AZ315)-1</f>
        <v>-0.15789473684210531</v>
      </c>
      <c r="BA331" s="135">
        <f t="shared" si="904"/>
        <v>-0.14169934640522874</v>
      </c>
      <c r="BB331" s="135">
        <f t="shared" si="904"/>
        <v>-0.13609087700157241</v>
      </c>
      <c r="BC331" s="135">
        <f t="shared" si="904"/>
        <v>-0.15789473684210531</v>
      </c>
      <c r="BD331" s="135">
        <f t="shared" si="904"/>
        <v>-0.14169934640522874</v>
      </c>
      <c r="BE331" s="149">
        <f t="shared" si="904"/>
        <v>-0.13609087700157241</v>
      </c>
      <c r="BF331" s="138"/>
      <c r="BG331" s="136">
        <f t="shared" ref="BG331:BL331" si="905">BG330/SUM(BG304:BG315)-1</f>
        <v>-0.10732538330494035</v>
      </c>
      <c r="BH331" s="135">
        <f t="shared" si="905"/>
        <v>-0.22021948029794736</v>
      </c>
      <c r="BI331" s="135">
        <f t="shared" si="905"/>
        <v>-0.11545700505822842</v>
      </c>
      <c r="BJ331" s="135">
        <f t="shared" si="905"/>
        <v>-0.10281923714759533</v>
      </c>
      <c r="BK331" s="135">
        <f t="shared" si="905"/>
        <v>-0.21324807897246056</v>
      </c>
      <c r="BL331" s="149">
        <f t="shared" si="905"/>
        <v>-0.10056357872490318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-0.21296296296296291</v>
      </c>
      <c r="CC331" s="135">
        <f>CC330/SUM(CC304:CC315)-1</f>
        <v>0.33114035087719307</v>
      </c>
      <c r="CD331" s="135">
        <f>CD330/SUM(CD304:CD315)-1</f>
        <v>0.12854181064270898</v>
      </c>
      <c r="CE331" s="135">
        <f>CE330/SUM(CE304:CE315)-1</f>
        <v>-0.21296296296296291</v>
      </c>
      <c r="CF331" s="135"/>
      <c r="CG331" s="149">
        <f>CG330/SUM(CG304:CG315)-1</f>
        <v>0.21294363256784976</v>
      </c>
      <c r="CH331" s="138"/>
      <c r="CI331" s="136">
        <f>CI330/SUM(CI304:CI315)-1</f>
        <v>0.24175824175824179</v>
      </c>
      <c r="CJ331" s="135">
        <f>CJ330/SUM(CJ304:CJ315)-1</f>
        <v>-6.8685776095186557E-2</v>
      </c>
      <c r="CK331" s="135">
        <f>CK330/SUM(CK304:CK315)-1</f>
        <v>-8.4875771218942853E-2</v>
      </c>
      <c r="CL331" s="135">
        <f>CL330/SUM(CL304:CL315)-1</f>
        <v>0.29885057471264376</v>
      </c>
      <c r="CM331" s="135"/>
      <c r="CN331" s="149">
        <f>CN330/SUM(CN304:CN315)-1</f>
        <v>-5.642085187539736E-2</v>
      </c>
      <c r="CO331" s="138"/>
      <c r="CP331" s="136">
        <f>CP330/SUM(CP304:CP315)-1</f>
        <v>-4.7029702970297071E-2</v>
      </c>
      <c r="CQ331" s="135">
        <f>CQ330/SUM(CQ304:CQ315)-1</f>
        <v>7.2845002023472327E-2</v>
      </c>
      <c r="CR331" s="135">
        <f>CR330/SUM(CR304:CR315)-1</f>
        <v>0.12714215766280401</v>
      </c>
      <c r="CS331" s="135">
        <f>CS330/SUM(CS304:CS315)-1</f>
        <v>-3.2178217821782207E-2</v>
      </c>
      <c r="CT331" s="135"/>
      <c r="CU331" s="149">
        <f>CU330/SUM(CU304:CU315)-1</f>
        <v>0.12877427778684503</v>
      </c>
      <c r="CV331" s="138"/>
      <c r="CW331" s="115"/>
      <c r="CX331" s="115"/>
      <c r="CY331" s="136">
        <f t="shared" ref="CY331:DD331" si="907">CY330/SUM(CY304:CY315)-1</f>
        <v>0.18610816542948028</v>
      </c>
      <c r="CZ331" s="135">
        <f t="shared" si="907"/>
        <v>5.3543587687647554E-2</v>
      </c>
      <c r="DA331" s="135">
        <f t="shared" si="907"/>
        <v>0.20243763769454914</v>
      </c>
      <c r="DB331" s="135">
        <f t="shared" si="907"/>
        <v>0.20254506892895008</v>
      </c>
      <c r="DC331" s="135">
        <f t="shared" si="907"/>
        <v>8.99789214825224E-2</v>
      </c>
      <c r="DD331" s="149">
        <f t="shared" si="907"/>
        <v>0.22073534678285789</v>
      </c>
      <c r="DE331" s="138"/>
    </row>
    <row r="332" spans="2:110" ht="15" thickTop="1" x14ac:dyDescent="0.15"/>
  </sheetData>
  <mergeCells count="24"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30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2026-02-16T04:55:22Z</dcterms:modified>
</cp:coreProperties>
</file>