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874B119B-5ACC-4DE1-BA2A-9F6D86E85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/>
  <c r="AK323" i="6"/>
  <c r="AJ323" i="6"/>
  <c r="AI323" i="6"/>
  <c r="AH323" i="6"/>
  <c r="G323" i="6" s="1"/>
  <c r="AG323" i="6"/>
  <c r="F323" i="6" s="1"/>
  <c r="AF323" i="6"/>
  <c r="E323" i="6" s="1"/>
  <c r="AE323" i="6"/>
  <c r="I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I320" i="6" s="1"/>
  <c r="AI320" i="6"/>
  <c r="AH320" i="6"/>
  <c r="G320" i="6" s="1"/>
  <c r="AG320" i="6"/>
  <c r="F320" i="6" s="1"/>
  <c r="AF320" i="6"/>
  <c r="E320" i="6" s="1"/>
  <c r="AE320" i="6"/>
  <c r="D320" i="6" s="1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F330" i="6" l="1"/>
  <c r="AF331" i="6" s="1"/>
  <c r="AG330" i="6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<sst xmlns="http://schemas.openxmlformats.org/spreadsheetml/2006/main" count="1760" uniqueCount="124">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</sst>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332"/>
  <sheetViews>
    <sheetView tabSelected="1" showOutlineSymbols="0" view="pageBreakPreview" zoomScale="70" zoomScaleNormal="70" zoomScaleSheetLayoutView="70" workbookViewId="0">
      <pane xSplit="3" ySplit="5" topLeftCell="D318" activePane="bottomRight" state="frozen"/>
      <selection pane="topRight" activeCell="D1" sqref="D1"/>
      <selection pane="bottomLeft" activeCell="A6" sqref="A6"/>
      <selection pane="bottomRight" activeCell="AA359" sqref="AA359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405</v>
      </c>
      <c r="E320" s="266">
        <f t="shared" si="853"/>
        <v>8297</v>
      </c>
      <c r="F320" s="267">
        <f t="shared" si="854"/>
        <v>12739</v>
      </c>
      <c r="G320" s="267">
        <f t="shared" si="855"/>
        <v>480</v>
      </c>
      <c r="H320" s="267"/>
      <c r="I320" s="148">
        <f t="shared" si="856"/>
        <v>13687</v>
      </c>
      <c r="J320" s="123">
        <v>84</v>
      </c>
      <c r="K320" s="124">
        <v>875</v>
      </c>
      <c r="L320" s="124">
        <v>1659</v>
      </c>
      <c r="M320" s="124">
        <v>84</v>
      </c>
      <c r="N320" s="124">
        <v>875</v>
      </c>
      <c r="O320" s="124">
        <v>1659</v>
      </c>
      <c r="P320" s="104" t="s">
        <v>41</v>
      </c>
      <c r="Q320" s="121">
        <v>98</v>
      </c>
      <c r="R320" s="124">
        <v>1857</v>
      </c>
      <c r="S320" s="124">
        <v>2863</v>
      </c>
      <c r="T320" s="124">
        <v>148</v>
      </c>
      <c r="U320" s="124">
        <v>2371</v>
      </c>
      <c r="V320" s="124">
        <v>3580</v>
      </c>
      <c r="W320" s="148">
        <v>306</v>
      </c>
      <c r="X320" s="121">
        <v>70</v>
      </c>
      <c r="Y320" s="124">
        <v>831</v>
      </c>
      <c r="Z320" s="124">
        <v>1048</v>
      </c>
      <c r="AA320" s="124">
        <v>119</v>
      </c>
      <c r="AB320" s="124">
        <v>1402</v>
      </c>
      <c r="AC320" s="124">
        <v>1818</v>
      </c>
      <c r="AD320" s="148">
        <v>275</v>
      </c>
      <c r="AE320" s="145">
        <f t="shared" si="857"/>
        <v>162</v>
      </c>
      <c r="AF320" s="266">
        <f t="shared" si="858"/>
        <v>4909</v>
      </c>
      <c r="AG320" s="267">
        <f t="shared" si="859"/>
        <v>6704</v>
      </c>
      <c r="AH320" s="267">
        <f t="shared" si="860"/>
        <v>188</v>
      </c>
      <c r="AI320" s="267">
        <f t="shared" si="861"/>
        <v>5295</v>
      </c>
      <c r="AJ320" s="267">
        <f t="shared" si="862"/>
        <v>6952</v>
      </c>
      <c r="AK320" s="148">
        <f t="shared" si="863"/>
        <v>219</v>
      </c>
      <c r="AL320" s="121">
        <v>99</v>
      </c>
      <c r="AM320" s="124">
        <v>847</v>
      </c>
      <c r="AN320" s="124">
        <v>2066</v>
      </c>
      <c r="AO320" s="124">
        <v>116</v>
      </c>
      <c r="AP320" s="124">
        <v>1019</v>
      </c>
      <c r="AQ320" s="124">
        <v>2216</v>
      </c>
      <c r="AR320" s="125">
        <v>135</v>
      </c>
      <c r="AS320" s="121">
        <v>60</v>
      </c>
      <c r="AT320" s="124">
        <v>3143</v>
      </c>
      <c r="AU320" s="124">
        <v>3476</v>
      </c>
      <c r="AV320" s="124">
        <v>69</v>
      </c>
      <c r="AW320" s="124">
        <v>3357</v>
      </c>
      <c r="AX320" s="124">
        <v>3574</v>
      </c>
      <c r="AY320" s="148">
        <v>84</v>
      </c>
      <c r="AZ320" s="121">
        <v>3</v>
      </c>
      <c r="BA320" s="124">
        <v>919</v>
      </c>
      <c r="BB320" s="124">
        <v>1162</v>
      </c>
      <c r="BC320" s="124">
        <v>3</v>
      </c>
      <c r="BD320" s="124">
        <v>919</v>
      </c>
      <c r="BE320" s="124">
        <v>1162</v>
      </c>
      <c r="BF320" s="160" t="s">
        <v>41</v>
      </c>
      <c r="BG320" s="121">
        <v>36</v>
      </c>
      <c r="BH320" s="124">
        <v>820</v>
      </c>
      <c r="BI320" s="124">
        <v>761</v>
      </c>
      <c r="BJ320" s="124">
        <v>54</v>
      </c>
      <c r="BK320" s="124">
        <v>1137</v>
      </c>
      <c r="BL320" s="124">
        <v>965</v>
      </c>
      <c r="BM320" s="124">
        <v>207</v>
      </c>
      <c r="BN320" s="121" t="s">
        <v>41</v>
      </c>
      <c r="BO320" s="124" t="s">
        <v>41</v>
      </c>
      <c r="BP320" s="124" t="s">
        <v>41</v>
      </c>
      <c r="BQ320" s="124" t="s">
        <v>41</v>
      </c>
      <c r="BR320" s="124" t="s">
        <v>41</v>
      </c>
      <c r="BS320" s="124" t="s">
        <v>41</v>
      </c>
      <c r="BT320" s="125" t="s">
        <v>41</v>
      </c>
      <c r="BU320" s="123" t="s">
        <v>41</v>
      </c>
      <c r="BV320" s="124" t="s">
        <v>41</v>
      </c>
      <c r="BW320" s="124" t="s">
        <v>41</v>
      </c>
      <c r="BX320" s="124" t="s">
        <v>41</v>
      </c>
      <c r="BY320" s="124" t="s">
        <v>41</v>
      </c>
      <c r="BZ320" s="124" t="s">
        <v>41</v>
      </c>
      <c r="CA320" s="124" t="s">
        <v>41</v>
      </c>
      <c r="CB320" s="121">
        <v>8</v>
      </c>
      <c r="CC320" s="124">
        <v>49</v>
      </c>
      <c r="CD320" s="124">
        <v>76</v>
      </c>
      <c r="CE320" s="124">
        <v>8</v>
      </c>
      <c r="CF320" s="237" t="s">
        <v>41</v>
      </c>
      <c r="CG320" s="124">
        <v>76</v>
      </c>
      <c r="CH320" s="125">
        <v>1</v>
      </c>
      <c r="CI320" s="123">
        <v>11</v>
      </c>
      <c r="CJ320" s="124">
        <v>168</v>
      </c>
      <c r="CK320" s="124">
        <v>598</v>
      </c>
      <c r="CL320" s="124">
        <v>10</v>
      </c>
      <c r="CM320" s="237" t="s">
        <v>41</v>
      </c>
      <c r="CN320" s="124">
        <v>581</v>
      </c>
      <c r="CO320" s="46">
        <v>55</v>
      </c>
      <c r="CP320" s="121">
        <v>42</v>
      </c>
      <c r="CQ320" s="124">
        <v>439</v>
      </c>
      <c r="CR320" s="124">
        <v>839</v>
      </c>
      <c r="CS320" s="124">
        <v>42</v>
      </c>
      <c r="CT320" s="237" t="s">
        <v>41</v>
      </c>
      <c r="CU320" s="124">
        <v>839</v>
      </c>
      <c r="CV320" s="160">
        <v>8</v>
      </c>
      <c r="CW320" s="115"/>
      <c r="CX320" s="115"/>
      <c r="CY320" s="186">
        <v>151</v>
      </c>
      <c r="CZ320" s="187">
        <v>1620</v>
      </c>
      <c r="DA320" s="198">
        <v>7575</v>
      </c>
      <c r="DB320" s="187">
        <v>186</v>
      </c>
      <c r="DC320" s="124">
        <v>2224</v>
      </c>
      <c r="DD320" s="198">
        <v>8231</v>
      </c>
      <c r="DE320" s="253">
        <v>449</v>
      </c>
      <c r="DF320" s="213"/>
    </row>
    <row r="321" spans="2:110" x14ac:dyDescent="0.15">
      <c r="B321" s="8"/>
      <c r="C321" s="10" t="s">
        <v>3</v>
      </c>
      <c r="D321" s="121">
        <f>+J321+Q321+AE321+CB321+CI321+CP321</f>
        <v>0</v>
      </c>
      <c r="E321" s="122">
        <f>+K321+R321+AF321+CC321+CJ321+CQ321</f>
        <v>0</v>
      </c>
      <c r="F321" s="124">
        <f>+L321+S321+AG321+CD321+CK321+CR321</f>
        <v>0</v>
      </c>
      <c r="G321" s="124">
        <f>+M321+T321+AH321+CE321+CL321+CS321</f>
        <v>0</v>
      </c>
      <c r="H321" s="124"/>
      <c r="I321" s="125">
        <f>+O321+V321+AJ321+CG321+CN321+CU321</f>
        <v>0</v>
      </c>
      <c r="J321" s="129"/>
      <c r="K321" s="130"/>
      <c r="L321" s="130"/>
      <c r="M321" s="130"/>
      <c r="N321" s="130"/>
      <c r="O321" s="130"/>
      <c r="P321" s="104"/>
      <c r="Q321" s="249"/>
      <c r="R321" s="250"/>
      <c r="S321" s="250"/>
      <c r="T321" s="250"/>
      <c r="U321" s="250"/>
      <c r="V321" s="250"/>
      <c r="W321" s="104"/>
      <c r="X321" s="249"/>
      <c r="Y321" s="250"/>
      <c r="Z321" s="250"/>
      <c r="AA321" s="250"/>
      <c r="AB321" s="250"/>
      <c r="AC321" s="250"/>
      <c r="AD321" s="104"/>
      <c r="AE321" s="220">
        <f t="shared" si="857"/>
        <v>0</v>
      </c>
      <c r="AF321" s="122">
        <f t="shared" si="858"/>
        <v>0</v>
      </c>
      <c r="AG321" s="122">
        <f t="shared" si="859"/>
        <v>0</v>
      </c>
      <c r="AH321" s="122">
        <f t="shared" si="860"/>
        <v>0</v>
      </c>
      <c r="AI321" s="122">
        <f t="shared" si="861"/>
        <v>0</v>
      </c>
      <c r="AJ321" s="122">
        <f t="shared" si="862"/>
        <v>0</v>
      </c>
      <c r="AK321" s="125">
        <f>AR321+AY321</f>
        <v>0</v>
      </c>
      <c r="AL321" s="249"/>
      <c r="AM321" s="250"/>
      <c r="AN321" s="250"/>
      <c r="AO321" s="250"/>
      <c r="AP321" s="250"/>
      <c r="AQ321" s="250"/>
      <c r="AR321" s="251"/>
      <c r="AS321" s="249"/>
      <c r="AT321" s="250"/>
      <c r="AU321" s="250"/>
      <c r="AV321" s="250"/>
      <c r="AW321" s="250"/>
      <c r="AX321" s="250"/>
      <c r="AY321" s="104"/>
      <c r="AZ321" s="249"/>
      <c r="BA321" s="250"/>
      <c r="BB321" s="250"/>
      <c r="BC321" s="250"/>
      <c r="BD321" s="250"/>
      <c r="BE321" s="250"/>
      <c r="BF321" s="104"/>
      <c r="BG321" s="249"/>
      <c r="BH321" s="250"/>
      <c r="BI321" s="250"/>
      <c r="BJ321" s="250"/>
      <c r="BK321" s="250"/>
      <c r="BL321" s="250"/>
      <c r="BM321" s="250"/>
      <c r="BN321" s="249"/>
      <c r="BO321" s="250"/>
      <c r="BP321" s="250"/>
      <c r="BQ321" s="250"/>
      <c r="BR321" s="250"/>
      <c r="BS321" s="250"/>
      <c r="BT321" s="251"/>
      <c r="BU321" s="252"/>
      <c r="BV321" s="250"/>
      <c r="BW321" s="250"/>
      <c r="BX321" s="250"/>
      <c r="BY321" s="250"/>
      <c r="BZ321" s="250"/>
      <c r="CA321" s="250"/>
      <c r="CB321" s="249"/>
      <c r="CC321" s="250"/>
      <c r="CD321" s="250"/>
      <c r="CE321" s="250"/>
      <c r="CF321" s="48"/>
      <c r="CG321" s="250"/>
      <c r="CH321" s="251"/>
      <c r="CI321" s="252"/>
      <c r="CJ321" s="250"/>
      <c r="CK321" s="250"/>
      <c r="CL321" s="250"/>
      <c r="CM321" s="48"/>
      <c r="CN321" s="250"/>
      <c r="CO321" s="251"/>
      <c r="CP321" s="127"/>
      <c r="CQ321" s="130"/>
      <c r="CR321" s="130"/>
      <c r="CS321" s="130"/>
      <c r="CT321" s="48"/>
      <c r="CU321" s="130"/>
      <c r="CV321" s="104"/>
      <c r="CW321" s="115"/>
      <c r="CX321" s="115"/>
      <c r="CY321" s="177"/>
      <c r="CZ321" s="130"/>
      <c r="DA321" s="130"/>
      <c r="DB321" s="130"/>
      <c r="DC321" s="124"/>
      <c r="DD321" s="130"/>
      <c r="DE321" s="46"/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0</v>
      </c>
      <c r="E322" s="122">
        <f t="shared" ref="E322" si="865">+K322+R322+AF322+CC322+CJ322+CQ322</f>
        <v>0</v>
      </c>
      <c r="F322" s="124">
        <f t="shared" ref="F322" si="866">+L322+S322+AG322+CD322+CK322+CR322</f>
        <v>0</v>
      </c>
      <c r="G322" s="124">
        <f t="shared" ref="G322" si="867">+M322+T322+AH322+CE322+CL322+CS322</f>
        <v>0</v>
      </c>
      <c r="H322" s="124"/>
      <c r="I322" s="125">
        <f t="shared" ref="I322" si="868">+O322+V322+AJ322+CG322+CN322+CU322</f>
        <v>0</v>
      </c>
      <c r="J322" s="123"/>
      <c r="K322" s="124"/>
      <c r="L322" s="124"/>
      <c r="M322" s="124"/>
      <c r="N322" s="124"/>
      <c r="O322" s="124"/>
      <c r="P322" s="104"/>
      <c r="Q322" s="121"/>
      <c r="R322" s="124"/>
      <c r="S322" s="124"/>
      <c r="T322" s="124"/>
      <c r="U322" s="124"/>
      <c r="V322" s="124"/>
      <c r="W322" s="125"/>
      <c r="X322" s="121"/>
      <c r="Y322" s="124"/>
      <c r="Z322" s="124"/>
      <c r="AA322" s="124"/>
      <c r="AB322" s="124"/>
      <c r="AC322" s="124"/>
      <c r="AD322" s="125"/>
      <c r="AE322" s="121">
        <f t="shared" si="857"/>
        <v>0</v>
      </c>
      <c r="AF322" s="124">
        <f t="shared" si="858"/>
        <v>0</v>
      </c>
      <c r="AG322" s="124">
        <f t="shared" si="859"/>
        <v>0</v>
      </c>
      <c r="AH322" s="124">
        <f t="shared" si="860"/>
        <v>0</v>
      </c>
      <c r="AI322" s="124">
        <f t="shared" si="861"/>
        <v>0</v>
      </c>
      <c r="AJ322" s="124">
        <f t="shared" si="862"/>
        <v>0</v>
      </c>
      <c r="AK322" s="125">
        <f t="shared" ref="AK322" si="869">AR322+AY322</f>
        <v>0</v>
      </c>
      <c r="AL322" s="121"/>
      <c r="AM322" s="124"/>
      <c r="AN322" s="124"/>
      <c r="AO322" s="124"/>
      <c r="AP322" s="124"/>
      <c r="AQ322" s="124"/>
      <c r="AR322" s="125"/>
      <c r="AS322" s="121"/>
      <c r="AT322" s="124"/>
      <c r="AU322" s="124"/>
      <c r="AV322" s="124"/>
      <c r="AW322" s="124"/>
      <c r="AX322" s="124"/>
      <c r="AY322" s="104"/>
      <c r="AZ322" s="121"/>
      <c r="BA322" s="124"/>
      <c r="BB322" s="124"/>
      <c r="BC322" s="124"/>
      <c r="BD322" s="124"/>
      <c r="BE322" s="124"/>
      <c r="BF322" s="104"/>
      <c r="BG322" s="121"/>
      <c r="BH322" s="124"/>
      <c r="BI322" s="124"/>
      <c r="BJ322" s="124"/>
      <c r="BK322" s="124"/>
      <c r="BL322" s="124"/>
      <c r="BM322" s="124"/>
      <c r="BN322" s="121"/>
      <c r="BO322" s="124"/>
      <c r="BP322" s="124"/>
      <c r="BQ322" s="124"/>
      <c r="BR322" s="124"/>
      <c r="BS322" s="124"/>
      <c r="BT322" s="125"/>
      <c r="BU322" s="123"/>
      <c r="BV322" s="124"/>
      <c r="BW322" s="124"/>
      <c r="BX322" s="124"/>
      <c r="BY322" s="124"/>
      <c r="BZ322" s="124"/>
      <c r="CA322" s="124"/>
      <c r="CB322" s="121"/>
      <c r="CC322" s="124"/>
      <c r="CD322" s="124"/>
      <c r="CE322" s="124"/>
      <c r="CF322" s="48"/>
      <c r="CG322" s="124"/>
      <c r="CH322" s="125"/>
      <c r="CI322" s="123"/>
      <c r="CJ322" s="124"/>
      <c r="CK322" s="124"/>
      <c r="CL322" s="124"/>
      <c r="CM322" s="48"/>
      <c r="CN322" s="122"/>
      <c r="CO322" s="125"/>
      <c r="CP322" s="121"/>
      <c r="CQ322" s="124"/>
      <c r="CR322" s="124"/>
      <c r="CS322" s="124"/>
      <c r="CT322" s="48"/>
      <c r="CU322" s="122"/>
      <c r="CV322" s="104"/>
      <c r="CW322" s="115"/>
      <c r="CX322" s="115"/>
      <c r="CY322" s="176"/>
      <c r="CZ322" s="124"/>
      <c r="DA322" s="124"/>
      <c r="DB322" s="124"/>
      <c r="DC322" s="48"/>
      <c r="DD322" s="124"/>
      <c r="DE322" s="46"/>
      <c r="DF322" s="213"/>
    </row>
    <row r="323" spans="2:110" x14ac:dyDescent="0.15">
      <c r="B323" s="8"/>
      <c r="C323" s="9" t="s">
        <v>5</v>
      </c>
      <c r="D323" s="145">
        <f>+J323+Q323+AE323+CB323+CI323+CP323</f>
        <v>0</v>
      </c>
      <c r="E323" s="226">
        <f>+K323+R323+AF323+CC323+CJ323+CQ323</f>
        <v>0</v>
      </c>
      <c r="F323" s="227">
        <f>+L323+S323+AG323+CD323+CK323+CR323</f>
        <v>0</v>
      </c>
      <c r="G323" s="227">
        <f>+M323+T323+AH323+CE323+CL323+CS323</f>
        <v>0</v>
      </c>
      <c r="H323" s="227"/>
      <c r="I323" s="239">
        <f>+O323+V323+AJ323+CG323+CN323+CU323</f>
        <v>0</v>
      </c>
      <c r="J323" s="123"/>
      <c r="K323" s="124"/>
      <c r="L323" s="124"/>
      <c r="M323" s="124"/>
      <c r="N323" s="124"/>
      <c r="O323" s="124"/>
      <c r="P323" s="160"/>
      <c r="Q323" s="121"/>
      <c r="R323" s="124"/>
      <c r="S323" s="124"/>
      <c r="T323" s="124"/>
      <c r="U323" s="124"/>
      <c r="V323" s="124"/>
      <c r="W323" s="125"/>
      <c r="X323" s="121"/>
      <c r="Y323" s="124"/>
      <c r="Z323" s="124"/>
      <c r="AA323" s="124"/>
      <c r="AB323" s="124"/>
      <c r="AC323" s="124"/>
      <c r="AD323" s="125"/>
      <c r="AE323" s="121">
        <f t="shared" si="857"/>
        <v>0</v>
      </c>
      <c r="AF323" s="122">
        <f t="shared" si="858"/>
        <v>0</v>
      </c>
      <c r="AG323" s="124">
        <f t="shared" si="859"/>
        <v>0</v>
      </c>
      <c r="AH323" s="124">
        <f t="shared" si="860"/>
        <v>0</v>
      </c>
      <c r="AI323" s="124">
        <f t="shared" si="861"/>
        <v>0</v>
      </c>
      <c r="AJ323" s="124">
        <f t="shared" si="862"/>
        <v>0</v>
      </c>
      <c r="AK323" s="125">
        <f>AR323+AY323</f>
        <v>0</v>
      </c>
      <c r="AL323" s="121"/>
      <c r="AM323" s="124"/>
      <c r="AN323" s="124"/>
      <c r="AO323" s="124"/>
      <c r="AP323" s="124"/>
      <c r="AQ323" s="124"/>
      <c r="AR323" s="125"/>
      <c r="AS323" s="121"/>
      <c r="AT323" s="124"/>
      <c r="AU323" s="124"/>
      <c r="AV323" s="124"/>
      <c r="AW323" s="124"/>
      <c r="AX323" s="124"/>
      <c r="AY323" s="160"/>
      <c r="AZ323" s="121"/>
      <c r="BA323" s="124"/>
      <c r="BB323" s="124"/>
      <c r="BC323" s="124"/>
      <c r="BD323" s="124"/>
      <c r="BE323" s="124"/>
      <c r="BF323" s="160"/>
      <c r="BG323" s="121"/>
      <c r="BH323" s="124"/>
      <c r="BI323" s="124"/>
      <c r="BJ323" s="124"/>
      <c r="BK323" s="124"/>
      <c r="BL323" s="124"/>
      <c r="BM323" s="124"/>
      <c r="BN323" s="121"/>
      <c r="BO323" s="124"/>
      <c r="BP323" s="124"/>
      <c r="BQ323" s="124"/>
      <c r="BR323" s="124"/>
      <c r="BS323" s="124"/>
      <c r="BT323" s="125"/>
      <c r="BU323" s="123"/>
      <c r="BV323" s="124"/>
      <c r="BW323" s="124"/>
      <c r="BX323" s="124"/>
      <c r="BY323" s="124"/>
      <c r="BZ323" s="124"/>
      <c r="CA323" s="124"/>
      <c r="CB323" s="121"/>
      <c r="CC323" s="124"/>
      <c r="CD323" s="124"/>
      <c r="CE323" s="124"/>
      <c r="CF323" s="237"/>
      <c r="CG323" s="124"/>
      <c r="CH323" s="125"/>
      <c r="CI323" s="123"/>
      <c r="CJ323" s="124"/>
      <c r="CK323" s="124"/>
      <c r="CL323" s="124"/>
      <c r="CM323" s="237"/>
      <c r="CN323" s="261"/>
      <c r="CO323" s="125"/>
      <c r="CP323" s="121"/>
      <c r="CQ323" s="124"/>
      <c r="CR323" s="124"/>
      <c r="CS323" s="124"/>
      <c r="CT323" s="237"/>
      <c r="CU323" s="261"/>
      <c r="CV323" s="160"/>
      <c r="CW323" s="115"/>
      <c r="CX323" s="115"/>
      <c r="CY323" s="176"/>
      <c r="CZ323" s="124"/>
      <c r="DA323" s="124"/>
      <c r="DB323" s="124"/>
      <c r="DC323" s="55"/>
      <c r="DD323" s="124"/>
      <c r="DE323" s="254"/>
      <c r="DF323" s="213"/>
    </row>
    <row r="324" spans="2:110" x14ac:dyDescent="0.15">
      <c r="B324" s="8"/>
      <c r="C324" s="10" t="s">
        <v>6</v>
      </c>
      <c r="D324" s="142">
        <f>J324+Q324+AE324+CB324+CI324+CP324</f>
        <v>0</v>
      </c>
      <c r="E324" s="238">
        <f>K324+R324+AF324+CC324+CJ324+CQ324</f>
        <v>0</v>
      </c>
      <c r="F324" s="268">
        <f>L324+S324+AG324+CD324+CK324+CR324</f>
        <v>0</v>
      </c>
      <c r="G324" s="268">
        <f>M324+T324+AH324+CE324+CL324+CS324</f>
        <v>0</v>
      </c>
      <c r="H324" s="268"/>
      <c r="I324" s="144">
        <f>O324+V324+AJ324+CG324+CN324+CU324</f>
        <v>0</v>
      </c>
      <c r="J324" s="129"/>
      <c r="K324" s="130"/>
      <c r="L324" s="130"/>
      <c r="M324" s="130"/>
      <c r="N324" s="130"/>
      <c r="O324" s="130"/>
      <c r="P324" s="104"/>
      <c r="Q324" s="127"/>
      <c r="R324" s="130"/>
      <c r="S324" s="130"/>
      <c r="T324" s="130"/>
      <c r="U324" s="130"/>
      <c r="V324" s="130"/>
      <c r="W324" s="131"/>
      <c r="X324" s="127"/>
      <c r="Y324" s="130"/>
      <c r="Z324" s="130"/>
      <c r="AA324" s="130"/>
      <c r="AB324" s="130"/>
      <c r="AC324" s="130"/>
      <c r="AD324" s="131"/>
      <c r="AE324" s="127">
        <f t="shared" si="857"/>
        <v>0</v>
      </c>
      <c r="AF324" s="130">
        <f t="shared" si="858"/>
        <v>0</v>
      </c>
      <c r="AG324" s="130">
        <f t="shared" si="859"/>
        <v>0</v>
      </c>
      <c r="AH324" s="130">
        <f t="shared" si="860"/>
        <v>0</v>
      </c>
      <c r="AI324" s="130">
        <f t="shared" si="861"/>
        <v>0</v>
      </c>
      <c r="AJ324" s="130">
        <f t="shared" si="862"/>
        <v>0</v>
      </c>
      <c r="AK324" s="131">
        <f>AR324+AY324</f>
        <v>0</v>
      </c>
      <c r="AL324" s="127"/>
      <c r="AM324" s="130"/>
      <c r="AN324" s="130"/>
      <c r="AO324" s="130"/>
      <c r="AP324" s="130"/>
      <c r="AQ324" s="130"/>
      <c r="AR324" s="131"/>
      <c r="AS324" s="127"/>
      <c r="AT324" s="130"/>
      <c r="AU324" s="130"/>
      <c r="AV324" s="130"/>
      <c r="AW324" s="130"/>
      <c r="AX324" s="130"/>
      <c r="AY324" s="104"/>
      <c r="AZ324" s="127"/>
      <c r="BA324" s="130"/>
      <c r="BB324" s="130"/>
      <c r="BC324" s="130"/>
      <c r="BD324" s="130"/>
      <c r="BE324" s="130"/>
      <c r="BF324" s="104"/>
      <c r="BG324" s="127"/>
      <c r="BH324" s="130"/>
      <c r="BI324" s="130"/>
      <c r="BJ324" s="130"/>
      <c r="BK324" s="130"/>
      <c r="BL324" s="130"/>
      <c r="BM324" s="130"/>
      <c r="BN324" s="127"/>
      <c r="BO324" s="130"/>
      <c r="BP324" s="130"/>
      <c r="BQ324" s="130"/>
      <c r="BR324" s="130"/>
      <c r="BS324" s="130"/>
      <c r="BT324" s="131"/>
      <c r="BU324" s="129"/>
      <c r="BV324" s="130"/>
      <c r="BW324" s="130"/>
      <c r="BX324" s="130"/>
      <c r="BY324" s="130"/>
      <c r="BZ324" s="130"/>
      <c r="CA324" s="130"/>
      <c r="CB324" s="127"/>
      <c r="CC324" s="130"/>
      <c r="CD324" s="130"/>
      <c r="CE324" s="130"/>
      <c r="CF324" s="48"/>
      <c r="CG324" s="130"/>
      <c r="CH324" s="131"/>
      <c r="CI324" s="129"/>
      <c r="CJ324" s="130"/>
      <c r="CK324" s="130"/>
      <c r="CL324" s="130"/>
      <c r="CM324" s="48"/>
      <c r="CN324" s="130"/>
      <c r="CO324" s="131"/>
      <c r="CP324" s="127"/>
      <c r="CQ324" s="130"/>
      <c r="CR324" s="130"/>
      <c r="CS324" s="130"/>
      <c r="CT324" s="48"/>
      <c r="CU324" s="130"/>
      <c r="CV324" s="104"/>
      <c r="CW324" s="115"/>
      <c r="CX324" s="115"/>
      <c r="CY324" s="177"/>
      <c r="CZ324" s="130"/>
      <c r="DA324" s="130"/>
      <c r="DB324" s="130"/>
      <c r="DC324" s="59"/>
      <c r="DD324" s="130"/>
      <c r="DE324" s="46"/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1188</v>
      </c>
      <c r="E330" s="108">
        <f t="shared" ref="E330:G330" si="881">SUM(E318:E329)</f>
        <v>24220</v>
      </c>
      <c r="F330" s="108">
        <f t="shared" si="881"/>
        <v>34975</v>
      </c>
      <c r="G330" s="108">
        <f t="shared" si="881"/>
        <v>1236</v>
      </c>
      <c r="H330" s="108"/>
      <c r="I330" s="110">
        <f t="shared" si="880"/>
        <v>36079</v>
      </c>
      <c r="J330" s="114">
        <f t="shared" ref="J330:O330" si="882">SUM(J318:J329)</f>
        <v>275</v>
      </c>
      <c r="K330" s="108">
        <f t="shared" si="882"/>
        <v>2667</v>
      </c>
      <c r="L330" s="108">
        <f t="shared" si="882"/>
        <v>4654</v>
      </c>
      <c r="M330" s="108">
        <f t="shared" si="882"/>
        <v>275</v>
      </c>
      <c r="N330" s="108">
        <f t="shared" si="882"/>
        <v>2667</v>
      </c>
      <c r="O330" s="108">
        <f t="shared" si="882"/>
        <v>4654</v>
      </c>
      <c r="P330" s="110"/>
      <c r="Q330" s="114">
        <f t="shared" ref="Q330:V330" si="883">SUM(Q318:Q329)</f>
        <v>290</v>
      </c>
      <c r="R330" s="108">
        <f t="shared" si="883"/>
        <v>4593</v>
      </c>
      <c r="S330" s="108">
        <f t="shared" si="883"/>
        <v>6336</v>
      </c>
      <c r="T330" s="108">
        <f t="shared" si="883"/>
        <v>308</v>
      </c>
      <c r="U330" s="108">
        <f t="shared" si="883"/>
        <v>4815</v>
      </c>
      <c r="V330" s="108">
        <f t="shared" si="883"/>
        <v>6754</v>
      </c>
      <c r="W330" s="110"/>
      <c r="X330" s="114">
        <f t="shared" ref="X330:AC330" si="884">SUM(X318:X329)</f>
        <v>232</v>
      </c>
      <c r="Y330" s="108">
        <f t="shared" si="884"/>
        <v>2754</v>
      </c>
      <c r="Z330" s="108">
        <f t="shared" si="884"/>
        <v>3411</v>
      </c>
      <c r="AA330" s="108">
        <f t="shared" si="884"/>
        <v>248</v>
      </c>
      <c r="AB330" s="108">
        <f t="shared" si="884"/>
        <v>2982</v>
      </c>
      <c r="AC330" s="108">
        <f t="shared" si="884"/>
        <v>3583</v>
      </c>
      <c r="AD330" s="110"/>
      <c r="AE330" s="114">
        <f t="shared" ref="AE330:AJ330" si="885">SUM(AE318:AE329)</f>
        <v>431</v>
      </c>
      <c r="AF330" s="108">
        <f t="shared" si="885"/>
        <v>14971</v>
      </c>
      <c r="AG330" s="108">
        <f t="shared" si="885"/>
        <v>19842</v>
      </c>
      <c r="AH330" s="108">
        <f t="shared" si="885"/>
        <v>464</v>
      </c>
      <c r="AI330" s="108">
        <f t="shared" si="885"/>
        <v>15653</v>
      </c>
      <c r="AJ330" s="108">
        <f t="shared" si="885"/>
        <v>20429</v>
      </c>
      <c r="AK330" s="154"/>
      <c r="AL330" s="106">
        <f t="shared" ref="AL330:AQ330" si="886">SUM(AL318:AL329)</f>
        <v>273</v>
      </c>
      <c r="AM330" s="108">
        <f t="shared" si="886"/>
        <v>2456</v>
      </c>
      <c r="AN330" s="108">
        <f t="shared" si="886"/>
        <v>5542</v>
      </c>
      <c r="AO330" s="108">
        <f t="shared" si="886"/>
        <v>290</v>
      </c>
      <c r="AP330" s="108">
        <f t="shared" si="886"/>
        <v>2718</v>
      </c>
      <c r="AQ330" s="108">
        <f t="shared" si="886"/>
        <v>5812</v>
      </c>
      <c r="AR330" s="110"/>
      <c r="AS330" s="114">
        <f t="shared" ref="AS330:AX330" si="887">SUM(AS318:AS329)</f>
        <v>148</v>
      </c>
      <c r="AT330" s="108">
        <f t="shared" si="887"/>
        <v>8386</v>
      </c>
      <c r="AU330" s="108">
        <f t="shared" si="887"/>
        <v>9285</v>
      </c>
      <c r="AV330" s="108">
        <f t="shared" si="887"/>
        <v>164</v>
      </c>
      <c r="AW330" s="108">
        <f t="shared" si="887"/>
        <v>8806</v>
      </c>
      <c r="AX330" s="108">
        <f t="shared" si="887"/>
        <v>9602</v>
      </c>
      <c r="AY330" s="110"/>
      <c r="AZ330" s="114">
        <f t="shared" ref="AZ330:BE330" si="888">SUM(AZ318:AZ329)</f>
        <v>10</v>
      </c>
      <c r="BA330" s="108">
        <f t="shared" si="888"/>
        <v>4129</v>
      </c>
      <c r="BB330" s="108">
        <f t="shared" si="888"/>
        <v>5015</v>
      </c>
      <c r="BC330" s="108">
        <f t="shared" si="888"/>
        <v>10</v>
      </c>
      <c r="BD330" s="108">
        <f t="shared" si="888"/>
        <v>4129</v>
      </c>
      <c r="BE330" s="108">
        <f t="shared" si="888"/>
        <v>5015</v>
      </c>
      <c r="BF330" s="110"/>
      <c r="BG330" s="114">
        <f t="shared" ref="BG330:BL330" si="889">SUM(BG318:BG329)</f>
        <v>118</v>
      </c>
      <c r="BH330" s="108">
        <f t="shared" si="889"/>
        <v>4198</v>
      </c>
      <c r="BI330" s="108">
        <f t="shared" si="889"/>
        <v>4421</v>
      </c>
      <c r="BJ330" s="108">
        <f t="shared" si="889"/>
        <v>149</v>
      </c>
      <c r="BK330" s="108">
        <f t="shared" si="889"/>
        <v>4785</v>
      </c>
      <c r="BL330" s="108">
        <f t="shared" si="889"/>
        <v>4872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30</v>
      </c>
      <c r="CC330" s="108">
        <f t="shared" si="890"/>
        <v>702</v>
      </c>
      <c r="CD330" s="108">
        <f t="shared" si="890"/>
        <v>922</v>
      </c>
      <c r="CE330" s="108">
        <f t="shared" si="890"/>
        <v>30</v>
      </c>
      <c r="CF330" s="108"/>
      <c r="CG330" s="108">
        <f t="shared" ref="CG330" si="891">SUM(CG318:CG329)</f>
        <v>979</v>
      </c>
      <c r="CH330" s="110"/>
      <c r="CI330" s="114">
        <f t="shared" ref="CI330:CL330" si="892">SUM(CI318:CI329)</f>
        <v>33</v>
      </c>
      <c r="CJ330" s="107">
        <f t="shared" si="892"/>
        <v>537</v>
      </c>
      <c r="CK330" s="107">
        <f t="shared" si="892"/>
        <v>1456</v>
      </c>
      <c r="CL330" s="107">
        <f t="shared" si="892"/>
        <v>30</v>
      </c>
      <c r="CM330" s="107"/>
      <c r="CN330" s="107">
        <f t="shared" ref="CN330" si="893">SUM(CN318:CN329)</f>
        <v>1498</v>
      </c>
      <c r="CO330" s="110"/>
      <c r="CP330" s="114">
        <f t="shared" ref="CP330:CS330" si="894">SUM(CP318:CP329)</f>
        <v>129</v>
      </c>
      <c r="CQ330" s="108">
        <f t="shared" si="894"/>
        <v>750</v>
      </c>
      <c r="CR330" s="108">
        <f t="shared" si="894"/>
        <v>1765</v>
      </c>
      <c r="CS330" s="108">
        <f t="shared" si="894"/>
        <v>129</v>
      </c>
      <c r="CT330" s="108"/>
      <c r="CU330" s="154">
        <f t="shared" ref="CU330" si="895">SUM(CU318:CU329)</f>
        <v>1765</v>
      </c>
      <c r="CV330" s="113"/>
      <c r="CW330" s="115"/>
      <c r="CX330" s="115"/>
      <c r="CY330" s="179">
        <f>SUM(CY318:CY329)</f>
        <v>415</v>
      </c>
      <c r="CZ330" s="234">
        <f t="shared" ref="CZ330:DD330" si="896">SUM(CZ318:CZ329)</f>
        <v>4613</v>
      </c>
      <c r="DA330" s="234">
        <f t="shared" si="896"/>
        <v>20950</v>
      </c>
      <c r="DB330" s="234">
        <f t="shared" si="896"/>
        <v>464</v>
      </c>
      <c r="DC330" s="234">
        <f t="shared" si="896"/>
        <v>5564</v>
      </c>
      <c r="DD330" s="235">
        <f t="shared" si="896"/>
        <v>21708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-0.74179526189958711</v>
      </c>
      <c r="E331" s="135">
        <f t="shared" si="897"/>
        <v>-0.7522377372001432</v>
      </c>
      <c r="F331" s="137">
        <f t="shared" si="897"/>
        <v>-0.75452005951879619</v>
      </c>
      <c r="G331" s="135">
        <f t="shared" si="897"/>
        <v>-0.73304535637149026</v>
      </c>
      <c r="H331" s="137"/>
      <c r="I331" s="138">
        <f>I330/SUM(I304:I315)-1</f>
        <v>-0.74712103901929594</v>
      </c>
      <c r="J331" s="136">
        <f t="shared" ref="J331:O331" si="898">J330/SUM(J304:J315)-1</f>
        <v>-0.72389558232931728</v>
      </c>
      <c r="K331" s="135">
        <f t="shared" si="898"/>
        <v>-0.66724890829694328</v>
      </c>
      <c r="L331" s="137">
        <f t="shared" si="898"/>
        <v>-0.6751814628699051</v>
      </c>
      <c r="M331" s="135">
        <f t="shared" si="898"/>
        <v>-0.72389558232931728</v>
      </c>
      <c r="N331" s="137">
        <f t="shared" si="898"/>
        <v>-0.66724890829694328</v>
      </c>
      <c r="O331" s="135">
        <f t="shared" si="898"/>
        <v>-0.67500000000000004</v>
      </c>
      <c r="P331" s="138"/>
      <c r="Q331" s="136">
        <f t="shared" ref="Q331:V331" si="899">Q330/SUM(Q304:Q315)-1</f>
        <v>-0.72615675165250237</v>
      </c>
      <c r="R331" s="135">
        <f t="shared" si="899"/>
        <v>-0.70154006108259148</v>
      </c>
      <c r="S331" s="135">
        <f t="shared" si="899"/>
        <v>-0.68411606341609332</v>
      </c>
      <c r="T331" s="135">
        <f t="shared" si="899"/>
        <v>-0.71348837209302318</v>
      </c>
      <c r="U331" s="135">
        <f t="shared" si="899"/>
        <v>-0.68311944718657447</v>
      </c>
      <c r="V331" s="149">
        <f t="shared" si="899"/>
        <v>-0.66273844002796367</v>
      </c>
      <c r="W331" s="138"/>
      <c r="X331" s="136">
        <f t="shared" ref="X331:AC331" si="900">X330/SUM(X304:X315)-1</f>
        <v>-0.71980676328502413</v>
      </c>
      <c r="Y331" s="135">
        <f t="shared" si="900"/>
        <v>-0.70409369291930801</v>
      </c>
      <c r="Z331" s="135">
        <f t="shared" si="900"/>
        <v>-0.68654659070023893</v>
      </c>
      <c r="AA331" s="135">
        <f t="shared" si="900"/>
        <v>-0.70405727923627692</v>
      </c>
      <c r="AB331" s="135">
        <f t="shared" si="900"/>
        <v>-0.66829810901001108</v>
      </c>
      <c r="AC331" s="149">
        <f t="shared" si="900"/>
        <v>-0.67714903586231756</v>
      </c>
      <c r="AD331" s="138"/>
      <c r="AE331" s="136">
        <f t="shared" ref="AE331:AJ331" si="901">AE330/SUM(AE304:AE315)-1</f>
        <v>-0.7781780751415337</v>
      </c>
      <c r="AF331" s="135">
        <f t="shared" si="901"/>
        <v>-0.78340253765245449</v>
      </c>
      <c r="AG331" s="135">
        <f t="shared" si="901"/>
        <v>-0.79007395338503372</v>
      </c>
      <c r="AH331" s="135">
        <f t="shared" si="901"/>
        <v>-0.76326530612244903</v>
      </c>
      <c r="AI331" s="135">
        <f t="shared" si="901"/>
        <v>-0.7740911255754882</v>
      </c>
      <c r="AJ331" s="149">
        <f t="shared" si="901"/>
        <v>-0.78375374453536006</v>
      </c>
      <c r="AK331" s="138"/>
      <c r="AL331" s="136">
        <f t="shared" ref="AL331:AQ331" si="902">AL330/SUM(AL304:AL315)-1</f>
        <v>-0.7808988764044944</v>
      </c>
      <c r="AM331" s="135">
        <f t="shared" si="902"/>
        <v>-0.79383866364475786</v>
      </c>
      <c r="AN331" s="135">
        <f t="shared" si="902"/>
        <v>-0.79435992578849723</v>
      </c>
      <c r="AO331" s="135">
        <f t="shared" si="902"/>
        <v>-0.76556184316895715</v>
      </c>
      <c r="AP331" s="135">
        <f t="shared" si="902"/>
        <v>-0.76905429518225854</v>
      </c>
      <c r="AQ331" s="149">
        <f t="shared" si="902"/>
        <v>-0.78300477897252097</v>
      </c>
      <c r="AR331" s="138"/>
      <c r="AS331" s="136">
        <f t="shared" ref="AS331:AX331" si="903">AS330/SUM(AS304:AS315)-1</f>
        <v>-0.76875000000000004</v>
      </c>
      <c r="AT331" s="135">
        <f t="shared" si="903"/>
        <v>-0.72442575005750709</v>
      </c>
      <c r="AU331" s="135">
        <f t="shared" si="903"/>
        <v>-0.74495962204032296</v>
      </c>
      <c r="AV331" s="135">
        <f t="shared" si="903"/>
        <v>-0.75375375375375375</v>
      </c>
      <c r="AW331" s="135">
        <f t="shared" si="903"/>
        <v>-0.713579443812002</v>
      </c>
      <c r="AX331" s="149">
        <f t="shared" si="903"/>
        <v>-0.737104369729493</v>
      </c>
      <c r="AY331" s="138"/>
      <c r="AZ331" s="136">
        <f t="shared" ref="AZ331:BE331" si="904">AZ330/SUM(AZ304:AZ315)-1</f>
        <v>-0.82456140350877194</v>
      </c>
      <c r="BA331" s="135">
        <f t="shared" si="904"/>
        <v>-0.84578898225957055</v>
      </c>
      <c r="BB331" s="135">
        <f t="shared" si="904"/>
        <v>-0.83907197638224817</v>
      </c>
      <c r="BC331" s="135">
        <f t="shared" si="904"/>
        <v>-0.82456140350877194</v>
      </c>
      <c r="BD331" s="135">
        <f t="shared" si="904"/>
        <v>-0.84578898225957055</v>
      </c>
      <c r="BE331" s="149">
        <f t="shared" si="904"/>
        <v>-0.83907197638224817</v>
      </c>
      <c r="BF331" s="138"/>
      <c r="BG331" s="136">
        <f t="shared" ref="BG331:BL331" si="905">BG330/SUM(BG304:BG315)-1</f>
        <v>-0.79897785349233397</v>
      </c>
      <c r="BH331" s="135">
        <f t="shared" si="905"/>
        <v>-0.76130096093705579</v>
      </c>
      <c r="BI331" s="135">
        <f t="shared" si="905"/>
        <v>-0.73997176802729092</v>
      </c>
      <c r="BJ331" s="135">
        <f t="shared" si="905"/>
        <v>-0.75290215588723053</v>
      </c>
      <c r="BK331" s="135">
        <f t="shared" si="905"/>
        <v>-0.73161702843681642</v>
      </c>
      <c r="BL331" s="149">
        <f t="shared" si="905"/>
        <v>-0.71398379711165905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-0.72222222222222221</v>
      </c>
      <c r="CC331" s="135">
        <f>CC330/SUM(CC304:CC315)-1</f>
        <v>-0.23026315789473684</v>
      </c>
      <c r="CD331" s="135">
        <f>CD330/SUM(CD304:CD315)-1</f>
        <v>-0.36281962681409818</v>
      </c>
      <c r="CE331" s="135">
        <f>CE330/SUM(CE304:CE315)-1</f>
        <v>-0.72222222222222221</v>
      </c>
      <c r="CF331" s="135"/>
      <c r="CG331" s="149">
        <f>CG330/SUM(CG304:CG315)-1</f>
        <v>-0.31871955462769663</v>
      </c>
      <c r="CH331" s="138"/>
      <c r="CI331" s="136">
        <f>CI330/SUM(CI304:CI315)-1</f>
        <v>-0.63736263736263732</v>
      </c>
      <c r="CJ331" s="135">
        <f>CJ330/SUM(CJ304:CJ315)-1</f>
        <v>-0.70957274202271492</v>
      </c>
      <c r="CK331" s="135">
        <f>CK330/SUM(CK304:CK315)-1</f>
        <v>-0.7572119393029848</v>
      </c>
      <c r="CL331" s="135">
        <f>CL330/SUM(CL304:CL315)-1</f>
        <v>-0.65517241379310343</v>
      </c>
      <c r="CM331" s="135"/>
      <c r="CN331" s="149">
        <f>CN330/SUM(CN304:CN315)-1</f>
        <v>-0.76191989828353468</v>
      </c>
      <c r="CO331" s="138"/>
      <c r="CP331" s="136">
        <f>CP330/SUM(CP304:CP315)-1</f>
        <v>-0.68069306930693063</v>
      </c>
      <c r="CQ331" s="135">
        <f>CQ330/SUM(CQ304:CQ315)-1</f>
        <v>-0.69647915823553219</v>
      </c>
      <c r="CR331" s="135">
        <f>CR330/SUM(CR304:CR315)-1</f>
        <v>-0.71193079810674065</v>
      </c>
      <c r="CS331" s="135">
        <f>CS330/SUM(CS304:CS315)-1</f>
        <v>-0.68069306930693063</v>
      </c>
      <c r="CT331" s="135"/>
      <c r="CU331" s="149">
        <f>CU330/SUM(CU304:CU315)-1</f>
        <v>-0.71193079810674065</v>
      </c>
      <c r="CV331" s="138"/>
      <c r="CW331" s="115"/>
      <c r="CX331" s="115"/>
      <c r="CY331" s="136">
        <f t="shared" ref="CY331:DD331" si="907">CY330/SUM(CY304:CY315)-1</f>
        <v>-0.77995758218451749</v>
      </c>
      <c r="CZ331" s="135">
        <f t="shared" si="907"/>
        <v>-0.79451200498908636</v>
      </c>
      <c r="DA331" s="135">
        <f t="shared" si="907"/>
        <v>-0.75185369435955751</v>
      </c>
      <c r="DB331" s="135">
        <f t="shared" si="907"/>
        <v>-0.75397667020148462</v>
      </c>
      <c r="DC331" s="135">
        <f t="shared" si="907"/>
        <v>-0.75566485157210606</v>
      </c>
      <c r="DD331" s="149">
        <f t="shared" si="907"/>
        <v>-0.74086188372925865</v>
      </c>
      <c r="DE331" s="138"/>
    </row>
    <row r="332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2022-10-17T01:05:50Z</cp:lastPrinted>
  <dcterms:created xsi:type="dcterms:W3CDTF">2003-06-26T00:32:46Z</dcterms:created>
  <dcterms:modified xsi:type="dcterms:W3CDTF">2025-05-16T05:37:59Z</dcterms:modified>
</cp:coreProperties>
</file>